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<sst xmlns="http://schemas.openxmlformats.org/spreadsheetml/2006/main" count="49" uniqueCount="48">
  <si>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 xml:space="preserve">Age </t>
  </si>
  <si>
    <t xml:space="preserve">  Number </t>
  </si>
  <si>
    <t>Population</t>
  </si>
  <si>
    <t xml:space="preserve">  Age-Specific</t>
  </si>
  <si>
    <t xml:space="preserve"> --Distribution (%)--</t>
  </si>
  <si>
    <t>Group</t>
  </si>
  <si>
    <t>of Events</t>
  </si>
  <si>
    <t>Size</t>
  </si>
  <si>
    <t>Rate*</t>
  </si>
  <si>
    <t>Total:</t>
  </si>
  <si>
    <t>85+</t>
  </si>
  <si>
    <t>5 to 14</t>
  </si>
  <si>
    <t>15 to 24</t>
  </si>
  <si>
    <t>25 to 34</t>
  </si>
  <si>
    <t>35 to 44</t>
  </si>
  <si>
    <t>45 to 54</t>
  </si>
  <si>
    <t>55 to 64</t>
  </si>
  <si>
    <t>65 to 74</t>
  </si>
  <si>
    <t>75 to 84</t>
  </si>
  <si>
    <t>0 to 4</t>
  </si>
  <si>
    <t xml:space="preserve"> Crude Rate (per 100,000):</t>
  </si>
  <si>
    <t>Age-Adjusted Rate (per 100,000):</t>
  </si>
  <si>
    <t>2 to 4</t>
  </si>
  <si>
    <t>6 to 8</t>
  </si>
  <si>
    <t>12 to 14</t>
  </si>
  <si>
    <t>15 to 17</t>
  </si>
  <si>
    <t>10 to 11</t>
  </si>
  <si>
    <t>18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</si>
  <si>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</si>
  <si>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</si>
  <si>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</si>
  <si>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</si>
  <si>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</si>
  <si>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</si>
  <si>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</si>
  <si>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</si>
  <si>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</si>
  <si>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</si>
  <si>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</si>
  <si>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</si>
  <si>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</si>
  <si>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Ages</t>
  </si>
  <si>
    <t>Detailed Weights</t>
  </si>
  <si>
    <t>North Dakota</t>
  </si>
  <si>
    <t>Alternative breakdowns for age can be used but required substitution of weights in table on right. These weights can be added together to make any age group.</t>
  </si>
  <si>
    <t>Alternative breakdowns also require input of appropriate population size.</t>
  </si>
  <si>
    <t xml:space="preserve">Input the number of cases by age group.  Populations given are from 2000 census. </t>
  </si>
  <si>
    <t xml:space="preserve">Alternative populations can be used (e.g., county).  If multiple years of cases are used, population must be multiple accordingly.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</si>
</sst>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top"/>
    </xf>
    <xf numFmtId="16" fontId="0" fillId="0" borderId="0" xfId="0" applyNumberFormat="1" applyAlignment="1">
      <alignment vertical="top"/>
    </xf>
    <xf numFmtId="17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 horizontal="left"/>
    </xf>
    <xf numFmtId="16" fontId="0" fillId="0" borderId="4" xfId="0" applyNumberFormat="1" applyBorder="1" applyAlignment="1">
      <alignment horizontal="left"/>
    </xf>
    <xf numFmtId="166" fontId="0" fillId="0" borderId="4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workbookViewId="0" topLeftCell="A1">
      <selection activeCell="A4" sqref="A4"/>
    </sheetView>
  </sheetViews>
  <sheetFormatPr defaultColWidth="9.140625" defaultRowHeight="12.75"/>
  <cols>
    <col min="6" max="6" width="12.57421875" style="0" bestFit="1" customWidth="1"/>
    <col min="8" max="8" width="13.140625" style="0" customWidth="1"/>
    <col min="10" max="10" width="7.8515625" style="0" customWidth="1"/>
    <col min="12" max="12" width="17.57421875" style="0" customWidth="1"/>
  </cols>
  <sheetData>
    <row r="1" ht="12.75">
      <c r="A1" t="s">
        <v>46</v>
      </c>
    </row>
    <row r="2" ht="12.75">
      <c r="A2" t="s">
        <v>44</v>
      </c>
    </row>
    <row r="3" ht="12.75">
      <c r="A3" t="s">
        <v>45</v>
      </c>
    </row>
    <row r="4" ht="12.75">
      <c r="A4" t="s">
        <v>47</v>
      </c>
    </row>
    <row r="8" spans="1:10" ht="12.75">
      <c r="A8" t="s">
        <v>43</v>
      </c>
      <c r="B8" s="3"/>
      <c r="C8" s="3"/>
      <c r="F8" s="7"/>
      <c r="H8" s="10"/>
      <c r="I8" s="10"/>
      <c r="J8" s="10"/>
    </row>
    <row r="9" spans="1:12" ht="12.75">
      <c r="A9" t="s">
        <v>0</v>
      </c>
      <c r="B9" t="s">
        <v>1</v>
      </c>
      <c r="D9" s="3" t="s">
        <v>2</v>
      </c>
      <c r="F9" s="3" t="s">
        <v>3</v>
      </c>
      <c r="H9" s="3" t="s">
        <v>4</v>
      </c>
      <c r="I9" s="7"/>
      <c r="J9" s="7"/>
      <c r="K9" s="15" t="s">
        <v>41</v>
      </c>
      <c r="L9" s="16" t="s">
        <v>42</v>
      </c>
    </row>
    <row r="10" spans="1:12" ht="12.75">
      <c r="A10" t="s">
        <v>5</v>
      </c>
      <c r="B10" s="3" t="s">
        <v>6</v>
      </c>
      <c r="D10" t="s">
        <v>7</v>
      </c>
      <c r="F10" s="3" t="s">
        <v>8</v>
      </c>
      <c r="H10" s="3">
        <v>2000</v>
      </c>
      <c r="I10" s="8"/>
      <c r="J10" s="8"/>
      <c r="K10" s="17">
        <v>0</v>
      </c>
      <c r="L10" s="18">
        <v>0.013818</v>
      </c>
    </row>
    <row r="11" spans="1:12" ht="12.75">
      <c r="A11" s="13" t="s">
        <v>19</v>
      </c>
      <c r="B11">
        <v>1</v>
      </c>
      <c r="C11" s="4"/>
      <c r="D11" s="12">
        <v>39400</v>
      </c>
      <c r="F11" s="7">
        <f>(B11/D11)*100000</f>
        <v>2.5380710659898478</v>
      </c>
      <c r="H11">
        <v>6.9135</v>
      </c>
      <c r="I11" s="10"/>
      <c r="J11" s="10"/>
      <c r="K11" s="19">
        <v>1</v>
      </c>
      <c r="L11" s="18">
        <v>0.013687</v>
      </c>
    </row>
    <row r="12" spans="1:12" ht="12.75">
      <c r="A12" s="12" t="s">
        <v>11</v>
      </c>
      <c r="B12">
        <v>1</v>
      </c>
      <c r="C12" s="4"/>
      <c r="D12" s="12">
        <v>90446</v>
      </c>
      <c r="F12" s="7">
        <f aca="true" t="shared" si="0" ref="F12:F20">(B12/D12)*100000</f>
        <v>1.1056320898657763</v>
      </c>
      <c r="H12">
        <v>14.5565</v>
      </c>
      <c r="I12" s="10"/>
      <c r="J12" s="10"/>
      <c r="K12" s="20" t="s">
        <v>22</v>
      </c>
      <c r="L12" s="18">
        <v>0.04163</v>
      </c>
    </row>
    <row r="13" spans="1:13" ht="12.75">
      <c r="A13" s="12" t="s">
        <v>12</v>
      </c>
      <c r="B13">
        <v>1</v>
      </c>
      <c r="C13" s="4"/>
      <c r="D13" s="12">
        <v>104121</v>
      </c>
      <c r="F13" s="7">
        <f t="shared" si="0"/>
        <v>0.9604210485877008</v>
      </c>
      <c r="H13">
        <v>13.8646</v>
      </c>
      <c r="I13" s="7"/>
      <c r="J13" s="7"/>
      <c r="K13" s="19">
        <v>5</v>
      </c>
      <c r="L13" s="18">
        <v>0.014186</v>
      </c>
      <c r="M13" s="14"/>
    </row>
    <row r="14" spans="1:12" ht="12.75">
      <c r="A14" s="12" t="s">
        <v>13</v>
      </c>
      <c r="B14">
        <v>1</v>
      </c>
      <c r="C14" s="4"/>
      <c r="D14" s="12">
        <v>76887</v>
      </c>
      <c r="F14" s="7">
        <f t="shared" si="0"/>
        <v>1.3006099860834732</v>
      </c>
      <c r="H14">
        <v>13.5573</v>
      </c>
      <c r="I14" s="2"/>
      <c r="K14" s="19" t="s">
        <v>23</v>
      </c>
      <c r="L14" s="18">
        <v>0.042966</v>
      </c>
    </row>
    <row r="15" spans="1:12" ht="12.75">
      <c r="A15" s="12" t="s">
        <v>14</v>
      </c>
      <c r="B15" s="4">
        <v>1</v>
      </c>
      <c r="C15" s="4"/>
      <c r="D15" s="12">
        <v>98004</v>
      </c>
      <c r="F15" s="7">
        <f t="shared" si="0"/>
        <v>1.0203665156524224</v>
      </c>
      <c r="H15">
        <v>16.261300000000002</v>
      </c>
      <c r="K15" s="19">
        <v>9</v>
      </c>
      <c r="L15" s="18">
        <v>0.01538</v>
      </c>
    </row>
    <row r="16" spans="1:12" ht="12.75">
      <c r="A16" s="13" t="s">
        <v>15</v>
      </c>
      <c r="B16">
        <v>1</v>
      </c>
      <c r="C16" s="4"/>
      <c r="D16" s="12">
        <v>85431</v>
      </c>
      <c r="F16" s="7">
        <f t="shared" si="0"/>
        <v>1.1705352857861901</v>
      </c>
      <c r="H16">
        <v>13.483400000000001</v>
      </c>
      <c r="K16" s="20" t="s">
        <v>26</v>
      </c>
      <c r="L16" s="18">
        <v>0.030069</v>
      </c>
    </row>
    <row r="17" spans="1:12" ht="12.75">
      <c r="A17" s="12" t="s">
        <v>16</v>
      </c>
      <c r="B17">
        <v>1</v>
      </c>
      <c r="C17" s="4"/>
      <c r="D17" s="12">
        <v>53433</v>
      </c>
      <c r="F17" s="7">
        <f t="shared" si="0"/>
        <v>1.8715026294611945</v>
      </c>
      <c r="H17">
        <v>8.7247</v>
      </c>
      <c r="K17" s="19" t="s">
        <v>24</v>
      </c>
      <c r="L17" s="18">
        <v>0.042963</v>
      </c>
    </row>
    <row r="18" spans="1:12" ht="12.75">
      <c r="A18" s="12" t="s">
        <v>17</v>
      </c>
      <c r="B18" s="4">
        <v>1</v>
      </c>
      <c r="C18" s="4"/>
      <c r="D18" s="12">
        <v>45901</v>
      </c>
      <c r="F18" s="7">
        <f t="shared" si="0"/>
        <v>2.1786017733818435</v>
      </c>
      <c r="H18">
        <v>6.6037</v>
      </c>
      <c r="I18" s="3"/>
      <c r="K18" s="19" t="s">
        <v>25</v>
      </c>
      <c r="L18" s="18">
        <v>0.043035</v>
      </c>
    </row>
    <row r="19" spans="1:12" ht="12.75">
      <c r="A19" s="13" t="s">
        <v>18</v>
      </c>
      <c r="B19" s="4">
        <v>1</v>
      </c>
      <c r="C19" s="4"/>
      <c r="D19" s="12">
        <v>33851</v>
      </c>
      <c r="F19" s="7">
        <f t="shared" si="0"/>
        <v>2.9541224779179345</v>
      </c>
      <c r="H19">
        <v>4.4842</v>
      </c>
      <c r="I19" s="8"/>
      <c r="J19" s="8"/>
      <c r="K19" s="19" t="s">
        <v>27</v>
      </c>
      <c r="L19" s="18">
        <v>0.029133</v>
      </c>
    </row>
    <row r="20" spans="1:12" ht="12.75">
      <c r="A20" s="12" t="s">
        <v>10</v>
      </c>
      <c r="B20" s="4">
        <v>1</v>
      </c>
      <c r="C20" s="4"/>
      <c r="D20" s="12">
        <v>14726</v>
      </c>
      <c r="F20" s="7">
        <f t="shared" si="0"/>
        <v>6.790710308298248</v>
      </c>
      <c r="H20">
        <v>1.5508</v>
      </c>
      <c r="I20" s="8"/>
      <c r="J20" s="8"/>
      <c r="K20" s="19" t="s">
        <v>28</v>
      </c>
      <c r="L20" s="18">
        <v>0.066478</v>
      </c>
    </row>
    <row r="21" spans="1:12" ht="12.75">
      <c r="A21" t="s">
        <v>9</v>
      </c>
      <c r="B21" s="3">
        <f>SUM(B11:B20)</f>
        <v>10</v>
      </c>
      <c r="D21" s="3">
        <f>SUM(D11:D20)</f>
        <v>642200</v>
      </c>
      <c r="F21" s="7"/>
      <c r="H21" s="10"/>
      <c r="I21" s="8"/>
      <c r="J21" s="8"/>
      <c r="K21" s="21" t="s">
        <v>29</v>
      </c>
      <c r="L21" s="18">
        <v>0.06453</v>
      </c>
    </row>
    <row r="22" spans="2:12" ht="12.75">
      <c r="B22" s="3"/>
      <c r="C22" s="3" t="s">
        <v>20</v>
      </c>
      <c r="F22" s="7">
        <f>(B21/D21)*100000</f>
        <v>1.5571473061351604</v>
      </c>
      <c r="H22" s="10"/>
      <c r="I22" s="8"/>
      <c r="J22" s="8"/>
      <c r="K22" s="21" t="s">
        <v>30</v>
      </c>
      <c r="L22" s="18">
        <v>0.071044</v>
      </c>
    </row>
    <row r="23" spans="2:12" ht="12.75">
      <c r="B23" t="s">
        <v>21</v>
      </c>
      <c r="F23" s="7"/>
      <c r="H23" s="7">
        <f>($F11*H11+$F12*H12+$F13*H13+$F14*H14+$F15*H15+$F16*H16+$F17*H17+$F18*H18+$F19*H19+$F20*H20)/100</f>
        <v>1.5145802384250902</v>
      </c>
      <c r="I23" s="8"/>
      <c r="J23" s="8"/>
      <c r="K23" s="22" t="s">
        <v>31</v>
      </c>
      <c r="L23" s="18">
        <v>0.080762</v>
      </c>
    </row>
    <row r="24" spans="2:12" ht="12.75">
      <c r="B24" s="3"/>
      <c r="C24" s="3"/>
      <c r="F24" s="7"/>
      <c r="H24" s="10"/>
      <c r="I24" s="8"/>
      <c r="J24" s="8"/>
      <c r="K24" s="19" t="s">
        <v>32</v>
      </c>
      <c r="L24" s="18">
        <v>0.081851</v>
      </c>
    </row>
    <row r="25" spans="2:12" ht="12.75">
      <c r="B25" s="4"/>
      <c r="C25" s="4"/>
      <c r="F25" s="7"/>
      <c r="H25" s="8"/>
      <c r="I25" s="8"/>
      <c r="J25" s="8"/>
      <c r="K25" s="19" t="s">
        <v>33</v>
      </c>
      <c r="L25" s="18">
        <v>0.072118</v>
      </c>
    </row>
    <row r="26" spans="2:12" ht="12.75">
      <c r="B26" s="4"/>
      <c r="C26" s="4"/>
      <c r="F26" s="7"/>
      <c r="H26" s="8"/>
      <c r="I26" s="8"/>
      <c r="J26" s="8"/>
      <c r="K26" s="19" t="s">
        <v>34</v>
      </c>
      <c r="L26" s="18">
        <v>0.062716</v>
      </c>
    </row>
    <row r="27" spans="2:12" ht="12.75">
      <c r="B27" s="3"/>
      <c r="C27" s="3"/>
      <c r="F27" s="7"/>
      <c r="H27" s="10"/>
      <c r="I27" s="8"/>
      <c r="J27" s="8"/>
      <c r="K27" s="19" t="s">
        <v>35</v>
      </c>
      <c r="L27" s="18">
        <v>0.048454</v>
      </c>
    </row>
    <row r="28" spans="4:12" ht="12.75">
      <c r="D28" s="3"/>
      <c r="F28" s="3"/>
      <c r="H28" s="3"/>
      <c r="I28" s="8"/>
      <c r="J28" s="8"/>
      <c r="K28" s="19" t="s">
        <v>36</v>
      </c>
      <c r="L28" s="18">
        <v>0.038793</v>
      </c>
    </row>
    <row r="29" spans="2:12" ht="12.75">
      <c r="B29" s="3"/>
      <c r="F29" s="3"/>
      <c r="H29" s="3"/>
      <c r="I29" s="10"/>
      <c r="J29" s="10"/>
      <c r="K29" s="19" t="s">
        <v>37</v>
      </c>
      <c r="L29" s="18">
        <v>0.034264</v>
      </c>
    </row>
    <row r="30" spans="1:12" ht="12.75">
      <c r="A30" s="13"/>
      <c r="C30" s="4"/>
      <c r="D30" s="12"/>
      <c r="F30" s="7"/>
      <c r="I30" s="10"/>
      <c r="J30" s="10"/>
      <c r="K30" s="19" t="s">
        <v>38</v>
      </c>
      <c r="L30" s="18">
        <v>0.031773</v>
      </c>
    </row>
    <row r="31" spans="1:12" ht="12.75">
      <c r="A31" s="12"/>
      <c r="C31" s="4"/>
      <c r="D31" s="12"/>
      <c r="F31" s="7"/>
      <c r="I31" s="7"/>
      <c r="J31" s="7"/>
      <c r="K31" s="19" t="s">
        <v>39</v>
      </c>
      <c r="L31" s="18">
        <v>0.027</v>
      </c>
    </row>
    <row r="32" spans="1:12" ht="12.75">
      <c r="A32" s="12"/>
      <c r="C32" s="4"/>
      <c r="D32" s="12"/>
      <c r="F32" s="7"/>
      <c r="I32" s="7"/>
      <c r="J32" s="7"/>
      <c r="K32" s="19" t="s">
        <v>40</v>
      </c>
      <c r="L32" s="18">
        <v>0.017842</v>
      </c>
    </row>
    <row r="33" spans="1:12" ht="12.75">
      <c r="A33" s="12"/>
      <c r="C33" s="4"/>
      <c r="D33" s="12"/>
      <c r="F33" s="7"/>
      <c r="K33" s="23" t="s">
        <v>10</v>
      </c>
      <c r="L33" s="24">
        <v>0.015508</v>
      </c>
    </row>
    <row r="34" spans="1:6" ht="12.75">
      <c r="A34" s="12"/>
      <c r="B34" s="4"/>
      <c r="C34" s="4"/>
      <c r="D34" s="12"/>
      <c r="F34" s="7"/>
    </row>
    <row r="35" spans="1:6" ht="12.75">
      <c r="A35" s="13"/>
      <c r="C35" s="4"/>
      <c r="D35" s="12"/>
      <c r="F35" s="7"/>
    </row>
    <row r="36" spans="1:6" ht="12.75">
      <c r="A36" s="12"/>
      <c r="C36" s="4"/>
      <c r="D36" s="12"/>
      <c r="F36" s="7"/>
    </row>
    <row r="37" spans="1:6" ht="12.75">
      <c r="A37" s="12"/>
      <c r="B37" s="4"/>
      <c r="C37" s="4"/>
      <c r="D37" s="12"/>
      <c r="F37" s="7"/>
    </row>
    <row r="38" spans="1:10" ht="12.75">
      <c r="A38" s="13"/>
      <c r="B38" s="4"/>
      <c r="C38" s="4"/>
      <c r="D38" s="12"/>
      <c r="F38" s="7"/>
      <c r="J38" s="3"/>
    </row>
    <row r="39" spans="1:10" ht="12.75">
      <c r="A39" s="12"/>
      <c r="B39" s="4"/>
      <c r="C39" s="4"/>
      <c r="D39" s="12"/>
      <c r="F39" s="7"/>
      <c r="I39" s="3"/>
      <c r="J39" s="3"/>
    </row>
    <row r="40" spans="2:10" ht="12.75">
      <c r="B40" s="3"/>
      <c r="D40" s="3"/>
      <c r="F40" s="7"/>
      <c r="H40" s="10"/>
      <c r="I40" s="8"/>
      <c r="J40" s="8"/>
    </row>
    <row r="41" spans="2:10" ht="12.75">
      <c r="B41" s="3"/>
      <c r="C41" s="3"/>
      <c r="F41" s="7"/>
      <c r="H41" s="10"/>
      <c r="I41" s="8"/>
      <c r="J41" s="8"/>
    </row>
    <row r="42" spans="6:10" ht="12.75">
      <c r="F42" s="7"/>
      <c r="H42" s="7"/>
      <c r="I42" s="8"/>
      <c r="J42" s="8"/>
    </row>
    <row r="43" spans="2:10" ht="12.75">
      <c r="B43" s="4"/>
      <c r="C43" s="4"/>
      <c r="F43" s="7"/>
      <c r="H43" s="8"/>
      <c r="I43" s="8"/>
      <c r="J43" s="8"/>
    </row>
    <row r="44" spans="2:10" ht="12.75">
      <c r="B44" s="4"/>
      <c r="C44" s="4"/>
      <c r="F44" s="7"/>
      <c r="H44" s="8"/>
      <c r="I44" s="8"/>
      <c r="J44" s="8"/>
    </row>
    <row r="45" spans="2:10" ht="12.75">
      <c r="B45" s="4"/>
      <c r="C45" s="4"/>
      <c r="F45" s="7"/>
      <c r="H45" s="8"/>
      <c r="I45" s="8"/>
      <c r="J45" s="8"/>
    </row>
    <row r="46" spans="2:10" ht="12.75">
      <c r="B46" s="4"/>
      <c r="C46" s="4"/>
      <c r="F46" s="7"/>
      <c r="H46" s="8"/>
      <c r="I46" s="8"/>
      <c r="J46" s="8"/>
    </row>
    <row r="47" spans="2:10" ht="12.75">
      <c r="B47" s="4"/>
      <c r="C47" s="4"/>
      <c r="F47" s="7"/>
      <c r="H47" s="8"/>
      <c r="I47" s="8"/>
      <c r="J47" s="8"/>
    </row>
    <row r="48" spans="2:10" ht="12.75">
      <c r="B48" s="4"/>
      <c r="C48" s="4"/>
      <c r="F48" s="7"/>
      <c r="H48" s="8"/>
      <c r="I48" s="8"/>
      <c r="J48" s="8"/>
    </row>
    <row r="49" spans="2:10" ht="12.75">
      <c r="B49" s="4"/>
      <c r="C49" s="4"/>
      <c r="F49" s="7"/>
      <c r="H49" s="8"/>
      <c r="I49" s="8"/>
      <c r="J49" s="8"/>
    </row>
    <row r="50" spans="2:10" ht="12.75">
      <c r="B50" s="3"/>
      <c r="D50" s="3"/>
      <c r="F50" s="7"/>
      <c r="H50" s="10"/>
      <c r="I50" s="10"/>
      <c r="J50" s="10"/>
    </row>
    <row r="51" spans="2:10" ht="12.75">
      <c r="B51" s="3"/>
      <c r="C51" s="3"/>
      <c r="F51" s="7"/>
      <c r="H51" s="10"/>
      <c r="I51" s="10"/>
      <c r="J51" s="10"/>
    </row>
    <row r="52" spans="6:10" ht="12.75">
      <c r="F52" s="7"/>
      <c r="H52" s="7"/>
      <c r="I52" s="7"/>
      <c r="J52" s="7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2:8" ht="12.75">
      <c r="B55" s="3"/>
      <c r="D55" s="3"/>
      <c r="F55" s="3"/>
      <c r="H55" s="10"/>
    </row>
    <row r="58" spans="2:6" ht="12.75">
      <c r="B58" s="3"/>
      <c r="F58" s="3"/>
    </row>
    <row r="59" spans="4:10" ht="12.75">
      <c r="D59" s="3"/>
      <c r="F59" s="3"/>
      <c r="H59" s="3"/>
      <c r="J59" s="3"/>
    </row>
    <row r="60" spans="2:10" ht="12.75">
      <c r="B60" s="3"/>
      <c r="F60" s="3"/>
      <c r="H60" s="3"/>
      <c r="I60" s="3"/>
      <c r="J60" s="3"/>
    </row>
    <row r="61" spans="2:10" ht="12.75">
      <c r="B61" s="4"/>
      <c r="C61" s="4"/>
      <c r="F61" s="7"/>
      <c r="H61" s="8"/>
      <c r="I61" s="8"/>
      <c r="J61" s="8"/>
    </row>
    <row r="62" spans="1:10" ht="12.75">
      <c r="A62" s="1"/>
      <c r="B62" s="4"/>
      <c r="C62" s="4"/>
      <c r="F62" s="7"/>
      <c r="H62" s="8"/>
      <c r="I62" s="8"/>
      <c r="J62" s="8"/>
    </row>
    <row r="63" spans="2:10" ht="12.75">
      <c r="B63" s="4"/>
      <c r="C63" s="4"/>
      <c r="F63" s="7"/>
      <c r="H63" s="8"/>
      <c r="I63" s="8"/>
      <c r="J63" s="8"/>
    </row>
    <row r="64" spans="2:10" ht="12.75">
      <c r="B64" s="4"/>
      <c r="C64" s="4"/>
      <c r="F64" s="7"/>
      <c r="H64" s="8"/>
      <c r="I64" s="8"/>
      <c r="J64" s="8"/>
    </row>
    <row r="65" spans="2:10" ht="12.75">
      <c r="B65" s="4"/>
      <c r="C65" s="4"/>
      <c r="F65" s="7"/>
      <c r="H65" s="8"/>
      <c r="I65" s="8"/>
      <c r="J65" s="8"/>
    </row>
    <row r="66" spans="2:10" ht="12.75">
      <c r="B66" s="4"/>
      <c r="C66" s="4"/>
      <c r="F66" s="7"/>
      <c r="H66" s="8"/>
      <c r="I66" s="8"/>
      <c r="J66" s="8"/>
    </row>
    <row r="67" spans="2:10" ht="12.75">
      <c r="B67" s="4"/>
      <c r="C67" s="4"/>
      <c r="F67" s="7"/>
      <c r="H67" s="8"/>
      <c r="I67" s="8"/>
      <c r="J67" s="8"/>
    </row>
    <row r="68" spans="2:10" ht="12.75">
      <c r="B68" s="4"/>
      <c r="C68" s="4"/>
      <c r="F68" s="7"/>
      <c r="H68" s="8"/>
      <c r="I68" s="8"/>
      <c r="J68" s="8"/>
    </row>
    <row r="69" spans="2:10" ht="12.75">
      <c r="B69" s="4"/>
      <c r="C69" s="4"/>
      <c r="F69" s="7"/>
      <c r="H69" s="8"/>
      <c r="I69" s="8"/>
      <c r="J69" s="8"/>
    </row>
    <row r="70" spans="2:10" ht="12.75">
      <c r="B70" s="4"/>
      <c r="C70" s="4"/>
      <c r="F70" s="7"/>
      <c r="H70" s="8"/>
      <c r="I70" s="8"/>
      <c r="J70" s="8"/>
    </row>
    <row r="71" spans="2:10" ht="12.75">
      <c r="B71" s="3"/>
      <c r="D71" s="3"/>
      <c r="F71" s="7"/>
      <c r="H71" s="10"/>
      <c r="I71" s="10"/>
      <c r="J71" s="10"/>
    </row>
    <row r="72" spans="2:10" ht="12.75">
      <c r="B72" s="3"/>
      <c r="C72" s="3"/>
      <c r="F72" s="7"/>
      <c r="H72" s="10"/>
      <c r="I72" s="10"/>
      <c r="J72" s="10"/>
    </row>
    <row r="73" spans="6:10" ht="12.75">
      <c r="F73" s="7"/>
      <c r="H73" s="7"/>
      <c r="I73" s="7"/>
      <c r="J73" s="7"/>
    </row>
    <row r="75" spans="2:8" ht="12.75">
      <c r="B75" s="3"/>
      <c r="D75" s="3"/>
      <c r="F75" s="3"/>
      <c r="H75" s="10"/>
    </row>
    <row r="78" spans="2:6" ht="12.75">
      <c r="B78" s="3"/>
      <c r="F78" s="3"/>
    </row>
    <row r="79" spans="4:10" ht="12.75">
      <c r="D79" s="3"/>
      <c r="F79" s="3"/>
      <c r="H79" s="3"/>
      <c r="J79" s="3"/>
    </row>
    <row r="80" spans="2:10" ht="12.75">
      <c r="B80" s="3"/>
      <c r="F80" s="3"/>
      <c r="H80" s="3"/>
      <c r="I80" s="3"/>
      <c r="J80" s="3"/>
    </row>
    <row r="81" spans="2:10" ht="12.75">
      <c r="B81" s="4"/>
      <c r="C81" s="4"/>
      <c r="F81" s="7"/>
      <c r="H81" s="8"/>
      <c r="I81" s="8"/>
      <c r="J81" s="8"/>
    </row>
    <row r="82" spans="1:10" ht="12.75">
      <c r="A82" s="1"/>
      <c r="B82" s="4"/>
      <c r="C82" s="4"/>
      <c r="F82" s="7"/>
      <c r="H82" s="8"/>
      <c r="I82" s="8"/>
      <c r="J82" s="8"/>
    </row>
    <row r="83" spans="2:10" ht="12.75">
      <c r="B83" s="4"/>
      <c r="C83" s="4"/>
      <c r="F83" s="7"/>
      <c r="H83" s="8"/>
      <c r="I83" s="8"/>
      <c r="J83" s="8"/>
    </row>
    <row r="84" spans="2:10" ht="12.75">
      <c r="B84" s="4"/>
      <c r="C84" s="4"/>
      <c r="F84" s="7"/>
      <c r="H84" s="8"/>
      <c r="I84" s="8"/>
      <c r="J84" s="8"/>
    </row>
    <row r="85" spans="2:10" ht="12.75">
      <c r="B85" s="4"/>
      <c r="C85" s="4"/>
      <c r="F85" s="7"/>
      <c r="H85" s="8"/>
      <c r="I85" s="8"/>
      <c r="J85" s="8"/>
    </row>
    <row r="86" spans="2:10" ht="12.75">
      <c r="B86" s="4"/>
      <c r="C86" s="4"/>
      <c r="F86" s="7"/>
      <c r="H86" s="8"/>
      <c r="I86" s="8"/>
      <c r="J86" s="8"/>
    </row>
    <row r="87" spans="2:10" ht="12.75">
      <c r="B87" s="4"/>
      <c r="C87" s="4"/>
      <c r="F87" s="7"/>
      <c r="H87" s="8"/>
      <c r="I87" s="8"/>
      <c r="J87" s="8"/>
    </row>
    <row r="88" spans="2:10" ht="12.75">
      <c r="B88" s="4"/>
      <c r="C88" s="4"/>
      <c r="F88" s="7"/>
      <c r="H88" s="8"/>
      <c r="I88" s="8"/>
      <c r="J88" s="8"/>
    </row>
    <row r="89" spans="2:10" ht="12.75">
      <c r="B89" s="4"/>
      <c r="C89" s="4"/>
      <c r="F89" s="7"/>
      <c r="H89" s="8"/>
      <c r="I89" s="8"/>
      <c r="J89" s="8"/>
    </row>
    <row r="90" spans="2:10" ht="12.75">
      <c r="B90" s="4"/>
      <c r="C90" s="4"/>
      <c r="F90" s="7"/>
      <c r="H90" s="8"/>
      <c r="I90" s="8"/>
      <c r="J90" s="8"/>
    </row>
    <row r="91" spans="2:10" ht="12.75">
      <c r="B91" s="3"/>
      <c r="D91" s="3"/>
      <c r="F91" s="7"/>
      <c r="H91" s="10"/>
      <c r="I91" s="10"/>
      <c r="J91" s="10"/>
    </row>
    <row r="92" spans="2:10" ht="12.75">
      <c r="B92" s="3"/>
      <c r="C92" s="3"/>
      <c r="F92" s="7"/>
      <c r="H92" s="10"/>
      <c r="I92" s="10"/>
      <c r="J92" s="10"/>
    </row>
    <row r="93" spans="6:10" ht="12.75">
      <c r="F93" s="7"/>
      <c r="H93" s="7"/>
      <c r="I93" s="7"/>
      <c r="J93" s="7"/>
    </row>
    <row r="95" spans="2:8" ht="12.75">
      <c r="B95" s="3"/>
      <c r="D95" s="3"/>
      <c r="F95" s="3"/>
      <c r="H95" s="10"/>
    </row>
    <row r="96" spans="1:10" ht="12.75">
      <c r="A96" s="2"/>
      <c r="B96" s="5"/>
      <c r="C96" s="2"/>
      <c r="D96" s="5"/>
      <c r="E96" s="2"/>
      <c r="F96" s="5"/>
      <c r="G96" s="2"/>
      <c r="H96" s="2"/>
      <c r="I96" s="2"/>
      <c r="J96" s="2"/>
    </row>
    <row r="97" spans="2:6" ht="12.75">
      <c r="B97" s="3"/>
      <c r="F97" s="3"/>
    </row>
    <row r="100" spans="2:6" ht="12.75">
      <c r="B100" s="3"/>
      <c r="F100" s="3"/>
    </row>
    <row r="101" spans="4:10" ht="12.75">
      <c r="D101" s="3"/>
      <c r="F101" s="3"/>
      <c r="H101" s="3"/>
      <c r="J101" s="3"/>
    </row>
    <row r="102" spans="2:10" ht="12.75">
      <c r="B102" s="3"/>
      <c r="F102" s="3"/>
      <c r="H102" s="3"/>
      <c r="I102" s="3"/>
      <c r="J102" s="3"/>
    </row>
    <row r="103" spans="2:10" ht="12.75">
      <c r="B103" s="4"/>
      <c r="C103" s="4"/>
      <c r="F103" s="7"/>
      <c r="H103" s="8"/>
      <c r="I103" s="8"/>
      <c r="J103" s="8"/>
    </row>
    <row r="104" spans="1:10" ht="12.75">
      <c r="A104" s="1"/>
      <c r="B104" s="4"/>
      <c r="C104" s="4"/>
      <c r="F104" s="7"/>
      <c r="H104" s="8"/>
      <c r="I104" s="8"/>
      <c r="J104" s="8"/>
    </row>
    <row r="105" spans="2:10" ht="12.75">
      <c r="B105" s="4"/>
      <c r="C105" s="4"/>
      <c r="F105" s="7"/>
      <c r="H105" s="8"/>
      <c r="I105" s="8"/>
      <c r="J105" s="8"/>
    </row>
    <row r="106" spans="2:10" ht="12.75">
      <c r="B106" s="4"/>
      <c r="C106" s="4"/>
      <c r="F106" s="7"/>
      <c r="H106" s="8"/>
      <c r="I106" s="8"/>
      <c r="J106" s="8"/>
    </row>
    <row r="107" spans="2:10" ht="12.75">
      <c r="B107" s="4"/>
      <c r="C107" s="4"/>
      <c r="F107" s="7"/>
      <c r="H107" s="8"/>
      <c r="I107" s="8"/>
      <c r="J107" s="8"/>
    </row>
    <row r="108" spans="2:10" ht="12.75">
      <c r="B108" s="4"/>
      <c r="C108" s="4"/>
      <c r="F108" s="7"/>
      <c r="H108" s="8"/>
      <c r="I108" s="8"/>
      <c r="J108" s="8"/>
    </row>
    <row r="109" spans="2:10" ht="12.75">
      <c r="B109" s="4"/>
      <c r="C109" s="4"/>
      <c r="F109" s="7"/>
      <c r="H109" s="8"/>
      <c r="I109" s="8"/>
      <c r="J109" s="8"/>
    </row>
    <row r="110" spans="2:10" ht="12.75">
      <c r="B110" s="4"/>
      <c r="C110" s="4"/>
      <c r="F110" s="7"/>
      <c r="H110" s="8"/>
      <c r="I110" s="8"/>
      <c r="J110" s="8"/>
    </row>
    <row r="111" spans="2:10" ht="12.75">
      <c r="B111" s="4"/>
      <c r="C111" s="4"/>
      <c r="F111" s="7"/>
      <c r="H111" s="8"/>
      <c r="I111" s="8"/>
      <c r="J111" s="8"/>
    </row>
    <row r="112" spans="2:10" ht="12.75">
      <c r="B112" s="4"/>
      <c r="C112" s="4"/>
      <c r="F112" s="7"/>
      <c r="H112" s="8"/>
      <c r="I112" s="8"/>
      <c r="J112" s="8"/>
    </row>
    <row r="113" spans="2:10" ht="12.75">
      <c r="B113" s="3"/>
      <c r="D113" s="3"/>
      <c r="F113" s="7"/>
      <c r="H113" s="10"/>
      <c r="I113" s="10"/>
      <c r="J113" s="10"/>
    </row>
    <row r="114" spans="2:10" ht="12.75">
      <c r="B114" s="3"/>
      <c r="C114" s="3"/>
      <c r="F114" s="7"/>
      <c r="H114" s="10"/>
      <c r="I114" s="10"/>
      <c r="J114" s="10"/>
    </row>
    <row r="115" spans="6:10" ht="12.75">
      <c r="F115" s="7"/>
      <c r="H115" s="7"/>
      <c r="I115" s="7"/>
      <c r="J115" s="7"/>
    </row>
    <row r="116" spans="2:6" ht="12.75">
      <c r="B116" s="3"/>
      <c r="F116" s="3"/>
    </row>
    <row r="117" spans="4:10" ht="12.75">
      <c r="D117" s="3"/>
      <c r="F117" s="3"/>
      <c r="H117" s="3"/>
      <c r="J117" s="3"/>
    </row>
    <row r="118" spans="2:10" ht="12.75">
      <c r="B118" s="3"/>
      <c r="F118" s="3"/>
      <c r="H118" s="3"/>
      <c r="I118" s="3"/>
      <c r="J118" s="3"/>
    </row>
    <row r="119" spans="2:10" ht="12.75">
      <c r="B119" s="4"/>
      <c r="C119" s="4"/>
      <c r="D119" s="4"/>
      <c r="F119" s="7"/>
      <c r="H119" s="8"/>
      <c r="I119" s="8"/>
      <c r="J119" s="8"/>
    </row>
    <row r="122" spans="2:6" ht="12.75">
      <c r="B122" s="3"/>
      <c r="F122" s="3"/>
    </row>
    <row r="123" spans="4:10" ht="12.75">
      <c r="D123" s="3"/>
      <c r="F123" s="3"/>
      <c r="H123" s="3"/>
      <c r="J123" s="3"/>
    </row>
    <row r="124" spans="2:10" ht="12.75">
      <c r="B124" s="3"/>
      <c r="F124" s="3"/>
      <c r="H124" s="3"/>
      <c r="I124" s="3"/>
      <c r="J124" s="3"/>
    </row>
    <row r="125" spans="2:10" ht="12.75">
      <c r="B125" s="4"/>
      <c r="C125" s="4"/>
      <c r="F125" s="7"/>
      <c r="H125" s="8"/>
      <c r="I125" s="8"/>
      <c r="J125" s="8"/>
    </row>
    <row r="126" spans="1:10" ht="12.75">
      <c r="A126" s="1"/>
      <c r="B126" s="4"/>
      <c r="C126" s="4"/>
      <c r="F126" s="7"/>
      <c r="H126" s="8"/>
      <c r="I126" s="8"/>
      <c r="J126" s="8"/>
    </row>
    <row r="127" spans="2:10" ht="12.75">
      <c r="B127" s="4"/>
      <c r="C127" s="4"/>
      <c r="F127" s="7"/>
      <c r="H127" s="8"/>
      <c r="I127" s="8"/>
      <c r="J127" s="8"/>
    </row>
    <row r="128" spans="2:10" ht="12.75">
      <c r="B128" s="4"/>
      <c r="C128" s="4"/>
      <c r="F128" s="7"/>
      <c r="H128" s="8"/>
      <c r="I128" s="8"/>
      <c r="J128" s="8"/>
    </row>
    <row r="129" spans="2:10" ht="12.75">
      <c r="B129" s="4"/>
      <c r="C129" s="4"/>
      <c r="F129" s="7"/>
      <c r="H129" s="8"/>
      <c r="I129" s="8"/>
      <c r="J129" s="8"/>
    </row>
    <row r="130" spans="2:10" ht="12.75">
      <c r="B130" s="4"/>
      <c r="C130" s="4"/>
      <c r="F130" s="7"/>
      <c r="H130" s="8"/>
      <c r="I130" s="8"/>
      <c r="J130" s="8"/>
    </row>
    <row r="131" spans="2:10" ht="12.75">
      <c r="B131" s="4"/>
      <c r="C131" s="4"/>
      <c r="F131" s="7"/>
      <c r="H131" s="8"/>
      <c r="I131" s="8"/>
      <c r="J131" s="8"/>
    </row>
    <row r="132" spans="2:10" ht="12.75">
      <c r="B132" s="4"/>
      <c r="C132" s="4"/>
      <c r="F132" s="7"/>
      <c r="H132" s="8"/>
      <c r="I132" s="8"/>
      <c r="J132" s="8"/>
    </row>
    <row r="133" spans="2:10" ht="12.75">
      <c r="B133" s="4"/>
      <c r="C133" s="4"/>
      <c r="F133" s="7"/>
      <c r="H133" s="8"/>
      <c r="I133" s="8"/>
      <c r="J133" s="8"/>
    </row>
    <row r="134" spans="2:10" ht="12.75">
      <c r="B134" s="4"/>
      <c r="C134" s="4"/>
      <c r="F134" s="7"/>
      <c r="H134" s="8"/>
      <c r="I134" s="8"/>
      <c r="J134" s="8"/>
    </row>
    <row r="135" spans="2:10" ht="12.75">
      <c r="B135" s="3"/>
      <c r="D135" s="3"/>
      <c r="F135" s="7"/>
      <c r="H135" s="10"/>
      <c r="I135" s="10"/>
      <c r="J135" s="10"/>
    </row>
    <row r="136" spans="2:10" ht="12.75">
      <c r="B136" s="3"/>
      <c r="C136" s="3"/>
      <c r="F136" s="7"/>
      <c r="H136" s="10"/>
      <c r="I136" s="10"/>
      <c r="J136" s="10"/>
    </row>
    <row r="137" spans="6:10" ht="12.75">
      <c r="F137" s="7"/>
      <c r="H137" s="7"/>
      <c r="I137" s="7"/>
      <c r="J137" s="7"/>
    </row>
    <row r="138" spans="2:10" ht="12.75">
      <c r="B138" s="4"/>
      <c r="C138" s="4"/>
      <c r="D138" s="4"/>
      <c r="F138" s="7"/>
      <c r="H138" s="8"/>
      <c r="I138" s="8"/>
      <c r="J138" s="8"/>
    </row>
    <row r="139" spans="1:10" ht="12.75">
      <c r="A139" s="2"/>
      <c r="B139" s="6"/>
      <c r="C139" s="6"/>
      <c r="D139" s="6"/>
      <c r="E139" s="2"/>
      <c r="F139" s="9"/>
      <c r="G139" s="2"/>
      <c r="H139" s="11"/>
      <c r="I139" s="11"/>
      <c r="J139" s="11"/>
    </row>
    <row r="140" spans="1:10" ht="12.75">
      <c r="A140" s="1"/>
      <c r="B140" s="4"/>
      <c r="C140" s="4"/>
      <c r="D140" s="4"/>
      <c r="F140" s="7"/>
      <c r="H140" s="8"/>
      <c r="I140" s="8"/>
      <c r="J140" s="8"/>
    </row>
    <row r="143" spans="2:6" ht="12.75">
      <c r="B143" s="3"/>
      <c r="F143" s="3"/>
    </row>
    <row r="144" spans="4:10" ht="12.75">
      <c r="D144" s="3"/>
      <c r="F144" s="3"/>
      <c r="H144" s="3"/>
      <c r="J144" s="3"/>
    </row>
    <row r="145" spans="2:10" ht="12.75">
      <c r="B145" s="3"/>
      <c r="F145" s="3"/>
      <c r="H145" s="3"/>
      <c r="I145" s="3"/>
      <c r="J145" s="3"/>
    </row>
    <row r="146" spans="2:10" ht="12.75">
      <c r="B146" s="4"/>
      <c r="C146" s="4"/>
      <c r="F146" s="7"/>
      <c r="H146" s="8"/>
      <c r="I146" s="8"/>
      <c r="J146" s="8"/>
    </row>
    <row r="147" spans="1:10" ht="12.75">
      <c r="A147" s="1"/>
      <c r="B147" s="4"/>
      <c r="C147" s="4"/>
      <c r="F147" s="7"/>
      <c r="H147" s="8"/>
      <c r="I147" s="8"/>
      <c r="J147" s="8"/>
    </row>
    <row r="148" spans="2:10" ht="12.75">
      <c r="B148" s="4"/>
      <c r="C148" s="4"/>
      <c r="F148" s="7"/>
      <c r="H148" s="8"/>
      <c r="I148" s="8"/>
      <c r="J148" s="8"/>
    </row>
    <row r="149" spans="2:10" ht="12.75">
      <c r="B149" s="4"/>
      <c r="C149" s="4"/>
      <c r="F149" s="7"/>
      <c r="H149" s="8"/>
      <c r="I149" s="8"/>
      <c r="J149" s="8"/>
    </row>
    <row r="150" spans="2:10" ht="12.75">
      <c r="B150" s="4"/>
      <c r="C150" s="4"/>
      <c r="F150" s="7"/>
      <c r="H150" s="8"/>
      <c r="I150" s="8"/>
      <c r="J150" s="8"/>
    </row>
    <row r="151" spans="2:10" ht="12.75">
      <c r="B151" s="4"/>
      <c r="C151" s="4"/>
      <c r="F151" s="7"/>
      <c r="H151" s="8"/>
      <c r="I151" s="8"/>
      <c r="J151" s="8"/>
    </row>
    <row r="152" spans="2:10" ht="12.75">
      <c r="B152" s="4"/>
      <c r="C152" s="4"/>
      <c r="F152" s="7"/>
      <c r="H152" s="8"/>
      <c r="I152" s="8"/>
      <c r="J152" s="8"/>
    </row>
    <row r="153" spans="2:10" ht="12.75">
      <c r="B153" s="4"/>
      <c r="C153" s="4"/>
      <c r="F153" s="7"/>
      <c r="H153" s="8"/>
      <c r="I153" s="8"/>
      <c r="J153" s="8"/>
    </row>
    <row r="154" spans="2:10" ht="12.75">
      <c r="B154" s="4"/>
      <c r="C154" s="4"/>
      <c r="F154" s="7"/>
      <c r="H154" s="8"/>
      <c r="I154" s="8"/>
      <c r="J154" s="8"/>
    </row>
    <row r="155" spans="2:10" ht="12.75">
      <c r="B155" s="4"/>
      <c r="C155" s="4"/>
      <c r="F155" s="7"/>
      <c r="H155" s="8"/>
      <c r="I155" s="8"/>
      <c r="J155" s="8"/>
    </row>
    <row r="156" spans="2:10" ht="12.75">
      <c r="B156" s="3"/>
      <c r="D156" s="3"/>
      <c r="F156" s="7"/>
      <c r="H156" s="10"/>
      <c r="I156" s="10"/>
      <c r="J156" s="10"/>
    </row>
    <row r="157" spans="2:10" ht="12.75">
      <c r="B157" s="3"/>
      <c r="C157" s="3"/>
      <c r="F157" s="7"/>
      <c r="H157" s="10"/>
      <c r="I157" s="10"/>
      <c r="J157" s="10"/>
    </row>
    <row r="158" spans="6:10" ht="12.75">
      <c r="F158" s="7"/>
      <c r="H158" s="7"/>
      <c r="I158" s="7"/>
      <c r="J158" s="7"/>
    </row>
    <row r="159" spans="1:10" ht="12.75">
      <c r="A159" s="1"/>
      <c r="B159" s="4"/>
      <c r="C159" s="4"/>
      <c r="D159" s="4"/>
      <c r="F159" s="7"/>
      <c r="H159" s="8"/>
      <c r="I159" s="8"/>
      <c r="J159" s="8"/>
    </row>
    <row r="160" spans="2:10" ht="12.75">
      <c r="B160" s="4"/>
      <c r="C160" s="4"/>
      <c r="D160" s="4"/>
      <c r="F160" s="7"/>
      <c r="H160" s="8"/>
      <c r="I160" s="8"/>
      <c r="J160" s="8"/>
    </row>
    <row r="161" spans="2:10" ht="12.75">
      <c r="B161" s="4"/>
      <c r="C161" s="4"/>
      <c r="D161" s="4"/>
      <c r="F161" s="7"/>
      <c r="H161" s="8"/>
      <c r="I161" s="8"/>
      <c r="J161" s="8"/>
    </row>
    <row r="162" spans="2:10" ht="12.75">
      <c r="B162" s="4"/>
      <c r="C162" s="4"/>
      <c r="D162" s="4"/>
      <c r="F162" s="7"/>
      <c r="H162" s="8"/>
      <c r="I162" s="8"/>
      <c r="J162" s="8"/>
    </row>
    <row r="165" spans="2:6" ht="12.75">
      <c r="B165" s="3"/>
      <c r="F165" s="3"/>
    </row>
    <row r="166" spans="4:10" ht="12.75">
      <c r="D166" s="3"/>
      <c r="F166" s="3"/>
      <c r="H166" s="3"/>
      <c r="J166" s="3"/>
    </row>
    <row r="167" spans="2:10" ht="12.75">
      <c r="B167" s="3"/>
      <c r="F167" s="3"/>
      <c r="H167" s="3"/>
      <c r="I167" s="3"/>
      <c r="J167" s="3"/>
    </row>
    <row r="168" spans="2:10" ht="12.75">
      <c r="B168" s="4"/>
      <c r="C168" s="4"/>
      <c r="F168" s="7"/>
      <c r="H168" s="8"/>
      <c r="I168" s="8"/>
      <c r="J168" s="8"/>
    </row>
    <row r="169" spans="1:10" ht="12.75">
      <c r="A169" s="1"/>
      <c r="B169" s="4"/>
      <c r="C169" s="4"/>
      <c r="F169" s="7"/>
      <c r="H169" s="8"/>
      <c r="I169" s="8"/>
      <c r="J169" s="8"/>
    </row>
    <row r="170" spans="2:10" ht="12.75">
      <c r="B170" s="4"/>
      <c r="C170" s="4"/>
      <c r="F170" s="7"/>
      <c r="H170" s="8"/>
      <c r="I170" s="8"/>
      <c r="J170" s="8"/>
    </row>
    <row r="171" spans="2:10" ht="12.75">
      <c r="B171" s="4"/>
      <c r="C171" s="4"/>
      <c r="F171" s="7"/>
      <c r="H171" s="8"/>
      <c r="I171" s="8"/>
      <c r="J171" s="8"/>
    </row>
    <row r="172" spans="2:10" ht="12.75">
      <c r="B172" s="4"/>
      <c r="C172" s="4"/>
      <c r="F172" s="7"/>
      <c r="H172" s="8"/>
      <c r="I172" s="8"/>
      <c r="J172" s="8"/>
    </row>
    <row r="173" spans="2:10" ht="12.75">
      <c r="B173" s="4"/>
      <c r="C173" s="4"/>
      <c r="F173" s="7"/>
      <c r="H173" s="8"/>
      <c r="I173" s="8"/>
      <c r="J173" s="8"/>
    </row>
    <row r="174" spans="2:10" ht="12.75">
      <c r="B174" s="4"/>
      <c r="C174" s="4"/>
      <c r="F174" s="7"/>
      <c r="H174" s="8"/>
      <c r="I174" s="8"/>
      <c r="J174" s="8"/>
    </row>
    <row r="175" spans="2:10" ht="12.75">
      <c r="B175" s="4"/>
      <c r="C175" s="4"/>
      <c r="F175" s="7"/>
      <c r="H175" s="8"/>
      <c r="I175" s="8"/>
      <c r="J175" s="8"/>
    </row>
    <row r="176" spans="2:10" ht="12.75">
      <c r="B176" s="4"/>
      <c r="C176" s="4"/>
      <c r="F176" s="7"/>
      <c r="H176" s="8"/>
      <c r="I176" s="8"/>
      <c r="J176" s="8"/>
    </row>
    <row r="177" spans="2:10" ht="12.75">
      <c r="B177" s="4"/>
      <c r="C177" s="4"/>
      <c r="F177" s="7"/>
      <c r="H177" s="8"/>
      <c r="I177" s="8"/>
      <c r="J177" s="8"/>
    </row>
    <row r="178" spans="2:10" ht="12.75">
      <c r="B178" s="3"/>
      <c r="D178" s="3"/>
      <c r="F178" s="7"/>
      <c r="H178" s="10"/>
      <c r="I178" s="10"/>
      <c r="J178" s="10"/>
    </row>
    <row r="179" spans="2:10" ht="12.75">
      <c r="B179" s="3"/>
      <c r="C179" s="3"/>
      <c r="F179" s="7"/>
      <c r="H179" s="10"/>
      <c r="I179" s="10"/>
      <c r="J179" s="10"/>
    </row>
    <row r="180" spans="6:10" ht="12.75">
      <c r="F180" s="7"/>
      <c r="H180" s="7"/>
      <c r="I180" s="7"/>
      <c r="J180" s="7"/>
    </row>
    <row r="181" spans="2:10" ht="12.75">
      <c r="B181" s="4"/>
      <c r="C181" s="4"/>
      <c r="D181" s="4"/>
      <c r="F181" s="7"/>
      <c r="H181" s="8"/>
      <c r="I181" s="8"/>
      <c r="J181" s="8"/>
    </row>
    <row r="182" spans="1:10" ht="12.75">
      <c r="A182" s="2"/>
      <c r="B182" s="6"/>
      <c r="C182" s="6"/>
      <c r="D182" s="6"/>
      <c r="E182" s="2"/>
      <c r="F182" s="9"/>
      <c r="G182" s="2"/>
      <c r="H182" s="11"/>
      <c r="I182" s="11"/>
      <c r="J182" s="11"/>
    </row>
    <row r="183" spans="2:10" ht="12.75">
      <c r="B183" s="4"/>
      <c r="C183" s="4"/>
      <c r="D183" s="4"/>
      <c r="F183" s="7"/>
      <c r="H183" s="8"/>
      <c r="I183" s="8"/>
      <c r="J183" s="8"/>
    </row>
    <row r="186" spans="2:6" ht="12.75">
      <c r="B186" s="3"/>
      <c r="F186" s="3"/>
    </row>
    <row r="187" spans="4:10" ht="12.75">
      <c r="D187" s="3"/>
      <c r="F187" s="3"/>
      <c r="H187" s="3"/>
      <c r="J187" s="3"/>
    </row>
    <row r="188" spans="2:10" ht="12.75">
      <c r="B188" s="3"/>
      <c r="F188" s="3"/>
      <c r="H188" s="3"/>
      <c r="I188" s="3"/>
      <c r="J188" s="3"/>
    </row>
    <row r="189" spans="2:10" ht="12.75">
      <c r="B189" s="4"/>
      <c r="C189" s="4"/>
      <c r="F189" s="7"/>
      <c r="H189" s="8"/>
      <c r="I189" s="8"/>
      <c r="J189" s="8"/>
    </row>
    <row r="190" spans="1:10" ht="12.75">
      <c r="A190" s="1"/>
      <c r="B190" s="4"/>
      <c r="C190" s="4"/>
      <c r="F190" s="7"/>
      <c r="H190" s="8"/>
      <c r="I190" s="8"/>
      <c r="J190" s="8"/>
    </row>
    <row r="191" spans="2:10" ht="12.75">
      <c r="B191" s="4"/>
      <c r="C191" s="4"/>
      <c r="F191" s="7"/>
      <c r="H191" s="8"/>
      <c r="I191" s="8"/>
      <c r="J191" s="8"/>
    </row>
    <row r="192" spans="2:10" ht="12.75">
      <c r="B192" s="4"/>
      <c r="C192" s="4"/>
      <c r="F192" s="7"/>
      <c r="H192" s="8"/>
      <c r="I192" s="8"/>
      <c r="J192" s="8"/>
    </row>
    <row r="193" spans="2:10" ht="12.75">
      <c r="B193" s="4"/>
      <c r="C193" s="4"/>
      <c r="F193" s="7"/>
      <c r="H193" s="8"/>
      <c r="I193" s="8"/>
      <c r="J193" s="8"/>
    </row>
    <row r="194" spans="2:10" ht="12.75">
      <c r="B194" s="4"/>
      <c r="C194" s="4"/>
      <c r="F194" s="7"/>
      <c r="H194" s="8"/>
      <c r="I194" s="8"/>
      <c r="J194" s="8"/>
    </row>
    <row r="195" spans="2:10" ht="12.75">
      <c r="B195" s="4"/>
      <c r="C195" s="4"/>
      <c r="F195" s="7"/>
      <c r="H195" s="8"/>
      <c r="I195" s="8"/>
      <c r="J195" s="8"/>
    </row>
    <row r="196" spans="2:10" ht="12.75">
      <c r="B196" s="4"/>
      <c r="C196" s="4"/>
      <c r="F196" s="7"/>
      <c r="H196" s="8"/>
      <c r="I196" s="8"/>
      <c r="J196" s="8"/>
    </row>
    <row r="197" spans="2:10" ht="12.75">
      <c r="B197" s="4"/>
      <c r="C197" s="4"/>
      <c r="F197" s="7"/>
      <c r="H197" s="8"/>
      <c r="I197" s="8"/>
      <c r="J197" s="8"/>
    </row>
    <row r="198" spans="2:10" ht="12.75">
      <c r="B198" s="4"/>
      <c r="C198" s="4"/>
      <c r="F198" s="7"/>
      <c r="H198" s="8"/>
      <c r="I198" s="8"/>
      <c r="J198" s="8"/>
    </row>
    <row r="199" spans="2:10" ht="12.75">
      <c r="B199" s="3"/>
      <c r="D199" s="3"/>
      <c r="F199" s="7"/>
      <c r="H199" s="10"/>
      <c r="I199" s="10"/>
      <c r="J199" s="10"/>
    </row>
    <row r="200" spans="2:10" ht="12.75">
      <c r="B200" s="3"/>
      <c r="C200" s="3"/>
      <c r="F200" s="7"/>
      <c r="H200" s="10"/>
      <c r="I200" s="10"/>
      <c r="J200" s="10"/>
    </row>
    <row r="201" spans="6:10" ht="12.75">
      <c r="F201" s="7"/>
      <c r="H201" s="7"/>
      <c r="I201" s="7"/>
      <c r="J201" s="7"/>
    </row>
    <row r="202" spans="2:10" ht="12.75">
      <c r="B202" s="4"/>
      <c r="C202" s="4"/>
      <c r="D202" s="4"/>
      <c r="F202" s="7"/>
      <c r="H202" s="8"/>
      <c r="I202" s="8"/>
      <c r="J202" s="8"/>
    </row>
    <row r="203" spans="2:10" ht="12.75">
      <c r="B203" s="4"/>
      <c r="C203" s="4"/>
      <c r="D203" s="4"/>
      <c r="F203" s="7"/>
      <c r="H203" s="8"/>
      <c r="I203" s="8"/>
      <c r="J203" s="8"/>
    </row>
    <row r="206" spans="2:6" ht="12.75">
      <c r="B206" s="3"/>
      <c r="F206" s="3"/>
    </row>
    <row r="207" spans="4:10" ht="12.75">
      <c r="D207" s="3"/>
      <c r="F207" s="3"/>
      <c r="H207" s="3"/>
      <c r="J207" s="3"/>
    </row>
    <row r="208" spans="2:10" ht="12.75">
      <c r="B208" s="3"/>
      <c r="F208" s="3"/>
      <c r="H208" s="3"/>
      <c r="I208" s="3"/>
      <c r="J208" s="3"/>
    </row>
    <row r="209" spans="2:10" ht="12.75">
      <c r="B209" s="4"/>
      <c r="C209" s="4"/>
      <c r="F209" s="7"/>
      <c r="H209" s="8"/>
      <c r="I209" s="8"/>
      <c r="J209" s="8"/>
    </row>
    <row r="210" spans="1:10" ht="12.75">
      <c r="A210" s="1"/>
      <c r="B210" s="4"/>
      <c r="C210" s="4"/>
      <c r="F210" s="7"/>
      <c r="H210" s="8"/>
      <c r="I210" s="8"/>
      <c r="J210" s="8"/>
    </row>
    <row r="211" spans="2:10" ht="12.75">
      <c r="B211" s="4"/>
      <c r="C211" s="4"/>
      <c r="F211" s="7"/>
      <c r="H211" s="8"/>
      <c r="I211" s="8"/>
      <c r="J211" s="8"/>
    </row>
    <row r="212" spans="2:10" ht="12.75">
      <c r="B212" s="4"/>
      <c r="C212" s="4"/>
      <c r="F212" s="7"/>
      <c r="H212" s="8"/>
      <c r="I212" s="8"/>
      <c r="J212" s="8"/>
    </row>
    <row r="213" spans="2:10" ht="12.75">
      <c r="B213" s="4"/>
      <c r="C213" s="4"/>
      <c r="F213" s="7"/>
      <c r="H213" s="8"/>
      <c r="I213" s="8"/>
      <c r="J213" s="8"/>
    </row>
    <row r="214" spans="2:10" ht="12.75">
      <c r="B214" s="4"/>
      <c r="C214" s="4"/>
      <c r="F214" s="7"/>
      <c r="H214" s="8"/>
      <c r="I214" s="8"/>
      <c r="J214" s="8"/>
    </row>
    <row r="215" spans="2:10" ht="12.75">
      <c r="B215" s="4"/>
      <c r="C215" s="4"/>
      <c r="F215" s="7"/>
      <c r="H215" s="8"/>
      <c r="I215" s="8"/>
      <c r="J215" s="8"/>
    </row>
    <row r="216" spans="2:10" ht="12.75">
      <c r="B216" s="4"/>
      <c r="C216" s="4"/>
      <c r="F216" s="7"/>
      <c r="H216" s="8"/>
      <c r="I216" s="8"/>
      <c r="J216" s="8"/>
    </row>
    <row r="217" spans="2:10" ht="12.75">
      <c r="B217" s="4"/>
      <c r="C217" s="4"/>
      <c r="F217" s="7"/>
      <c r="H217" s="8"/>
      <c r="I217" s="8"/>
      <c r="J217" s="8"/>
    </row>
    <row r="218" spans="2:10" ht="12.75">
      <c r="B218" s="4"/>
      <c r="C218" s="4"/>
      <c r="F218" s="7"/>
      <c r="H218" s="8"/>
      <c r="I218" s="8"/>
      <c r="J218" s="8"/>
    </row>
    <row r="219" spans="2:10" ht="12.75">
      <c r="B219" s="3"/>
      <c r="D219" s="3"/>
      <c r="F219" s="7"/>
      <c r="H219" s="10"/>
      <c r="I219" s="10"/>
      <c r="J219" s="10"/>
    </row>
    <row r="220" spans="2:10" ht="12.75">
      <c r="B220" s="3"/>
      <c r="C220" s="3"/>
      <c r="F220" s="7"/>
      <c r="H220" s="10"/>
      <c r="I220" s="10"/>
      <c r="J220" s="10"/>
    </row>
    <row r="221" spans="6:10" ht="12.75">
      <c r="F221" s="7"/>
      <c r="H221" s="7"/>
      <c r="I221" s="7"/>
      <c r="J221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spickard</cp:lastModifiedBy>
  <dcterms:created xsi:type="dcterms:W3CDTF">2002-05-15T19:01:20Z</dcterms:created>
  <dcterms:modified xsi:type="dcterms:W3CDTF">2005-12-14T20:11:57Z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568713514</vt:i4>
  </property>
  <property fmtid="{D5CDD505-2E9C-101B-9397-08002B2CF9AE}" pid="4" name="_EmailSubje">
    <vt:lpwstr>Adding data portal to main page of NDDoH website</vt:lpwstr>
  </property>
  <property fmtid="{D5CDD505-2E9C-101B-9397-08002B2CF9AE}" pid="5" name="_AuthorEma">
    <vt:lpwstr>spickard@state.nd.us</vt:lpwstr>
  </property>
  <property fmtid="{D5CDD505-2E9C-101B-9397-08002B2CF9AE}" pid="6" name="_AuthorEmailDisplayNa">
    <vt:lpwstr>Pickard, Stephen P.</vt:lpwstr>
  </property>
</Properties>
</file>